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Index">'Sheet1'!$B$4</definedName>
    <definedName name="Itercnt">'Sheet1'!$D$4</definedName>
    <definedName name="MaxIter">'Sheet1'!$F$4</definedName>
    <definedName name="rcol">'Sheet1'!$B$8</definedName>
    <definedName name="Reverse">'Sheet1'!$G$8</definedName>
    <definedName name="rrow">'Sheet1'!$A$8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<sst xmlns="http://schemas.openxmlformats.org/spreadsheetml/2006/main" count="32" uniqueCount="24">
  <si>
    <t>Bead Game: Selection</t>
  </si>
  <si>
    <t>Page 52 of "Laws of the Game"</t>
  </si>
  <si>
    <t>Index</t>
  </si>
  <si>
    <t>Itercnt</t>
  </si>
  <si>
    <t>MaxIter</t>
  </si>
  <si>
    <t>Doubled</t>
  </si>
  <si>
    <t>Replaced</t>
  </si>
  <si>
    <t>Horizontal Lookup</t>
  </si>
  <si>
    <t>Row</t>
  </si>
  <si>
    <t>Col</t>
  </si>
  <si>
    <t>Entry</t>
  </si>
  <si>
    <t>§</t>
  </si>
  <si>
    <t>¨</t>
  </si>
  <si>
    <t>©</t>
  </si>
  <si>
    <t>ª</t>
  </si>
  <si>
    <t>R\C</t>
  </si>
  <si>
    <t xml:space="preserve">On each iteration, a square is randomly selected (doubled) </t>
  </si>
  <si>
    <t>and its content is then assigned to the second</t>
  </si>
  <si>
    <t>randomly selected square (replaced square).</t>
  </si>
  <si>
    <t>There are four possible contents (0,1,2,3 which are symbolized by the four suits of cards).</t>
  </si>
  <si>
    <t>On the first iteration, the contents of the squares are randomly assigned.</t>
  </si>
  <si>
    <t>Relative Changes =</t>
  </si>
  <si>
    <t>Eventually one suit will tend to dominate.</t>
  </si>
  <si>
    <t>One can "keep score" by watching the relative changes (relative to initial random assignment).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</si>
</sst>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10"/>
      <name val="Symbol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40" zoomScaleNormal="140" workbookViewId="0" topLeftCell="A30">
      <selection activeCell="A40" sqref="A40"/>
    </sheetView>
  </sheetViews>
  <sheetFormatPr defaultColWidth="9.33203125" defaultRowHeight="12.75"/>
  <cols>
    <col min="1" max="1" width="4.5" style="0" customWidth="1"/>
    <col min="2" max="9" width="4.83203125" style="0" customWidth="1"/>
    <col min="10" max="10" width="6.16015625" style="0" customWidth="1"/>
    <col min="11" max="17" width="4.83203125" style="0" customWidth="1"/>
    <col min="18" max="20" width="6.66015625" style="0" customWidth="1"/>
  </cols>
  <sheetData>
    <row r="1" ht="12.75">
      <c r="A1" s="5" t="s">
        <v>0</v>
      </c>
    </row>
    <row r="2" ht="12.75">
      <c r="A2" t="s">
        <v>1</v>
      </c>
    </row>
    <row r="3" spans="2:7" ht="12.75">
      <c r="B3" s="1" t="s">
        <v>2</v>
      </c>
      <c r="C3" s="2"/>
      <c r="D3" s="2" t="s">
        <v>3</v>
      </c>
      <c r="E3" s="2"/>
      <c r="F3" s="2" t="s">
        <v>4</v>
      </c>
      <c r="G3" s="2"/>
    </row>
    <row r="4" spans="2:7" ht="12.75">
      <c r="B4" s="1">
        <f>IF(Index&gt;=MaxIter,1,Index+1)</f>
        <v>1</v>
      </c>
      <c r="C4" s="2"/>
      <c r="D4" s="3">
        <f>IF(Index=1,MaxIter,Index-1)</f>
        <v>1000</v>
      </c>
      <c r="E4" s="2"/>
      <c r="F4" s="2">
        <v>1000</v>
      </c>
      <c r="G4" s="2"/>
    </row>
    <row r="5" spans="2:7" ht="12.75">
      <c r="B5" s="1"/>
      <c r="C5" s="2"/>
      <c r="D5" s="3"/>
      <c r="E5" s="2"/>
      <c r="F5" s="2"/>
      <c r="G5" s="2"/>
    </row>
    <row r="6" spans="1:7" ht="12.75">
      <c r="A6" s="7" t="s">
        <v>5</v>
      </c>
      <c r="B6" s="7"/>
      <c r="C6" s="7"/>
      <c r="D6" s="7" t="s">
        <v>6</v>
      </c>
      <c r="E6" s="7"/>
      <c r="G6" t="s">
        <v>7</v>
      </c>
    </row>
    <row r="7" spans="1:10" ht="12.75">
      <c r="A7" s="7" t="s">
        <v>8</v>
      </c>
      <c r="B7" s="7" t="s">
        <v>9</v>
      </c>
      <c r="C7" s="7" t="s">
        <v>10</v>
      </c>
      <c r="D7" s="7" t="s">
        <v>8</v>
      </c>
      <c r="E7" s="7" t="s">
        <v>9</v>
      </c>
      <c r="F7" s="7" t="s">
        <v>10</v>
      </c>
      <c r="G7" s="10">
        <v>0</v>
      </c>
      <c r="H7" s="10">
        <f>G7+1</f>
        <v>1</v>
      </c>
      <c r="I7" s="10">
        <f>H7+1</f>
        <v>2</v>
      </c>
      <c r="J7" s="10">
        <f>I7+1</f>
        <v>3</v>
      </c>
    </row>
    <row r="8" spans="1:10" ht="12.75">
      <c r="A8">
        <f ca="1">INT(8*RAND())+1+Index-Index</f>
        <v>7</v>
      </c>
      <c r="B8">
        <f ca="1">INT(8*RAND())+1+Index-Index</f>
        <v>3</v>
      </c>
      <c r="C8">
        <f>HLOOKUP(B8,$B$11:$I$19,A8+1)</f>
        <v>1</v>
      </c>
      <c r="D8">
        <f ca="1">INT(8*RAND())+1+Index-Index</f>
        <v>2</v>
      </c>
      <c r="E8">
        <f ca="1">INT(8*RAND())+1+Index-Index</f>
        <v>6</v>
      </c>
      <c r="F8">
        <f>HLOOKUP(E8,$B$11:$I$19,D8+1)</f>
        <v>1</v>
      </c>
      <c r="G8" s="9" t="s">
        <v>11</v>
      </c>
      <c r="H8" s="9" t="s">
        <v>12</v>
      </c>
      <c r="I8" s="9" t="s">
        <v>13</v>
      </c>
      <c r="J8" s="9" t="s">
        <v>14</v>
      </c>
    </row>
    <row r="9" spans="7:10" ht="12.75">
      <c r="G9">
        <f>IF(Itercnt=1,0,IF(AND(G7=$C$8,G7=$F$8),G9,IF(G7=$C$8,G9+1,IF(G7=$F$8,G9-1,G9))))</f>
        <v>-14</v>
      </c>
      <c r="H9">
        <f>IF(Itercnt=1,0,IF(AND(H7=$C$8,H7=$F$8),H9,IF(H7=$C$8,H9+1,IF(H7=$F$8,H9-1,H9))))</f>
        <v>21</v>
      </c>
      <c r="I9">
        <f>IF(Itercnt=1,0,IF(AND(I7=$C$8,I7=$F$8),I9,IF(I7=$C$8,I9+1,IF(I7=$F$8,I9-1,I9))))</f>
        <v>-13</v>
      </c>
      <c r="J9">
        <f>IF(Itercnt=1,0,IF(AND(J7=$C$8,J7=$F$8),J9,IF(J7=$C$8,J9+1,IF(J7=$F$8,J9-1,J9))))</f>
        <v>6</v>
      </c>
    </row>
    <row r="11" spans="1:17" ht="12.75">
      <c r="A11" s="2" t="s">
        <v>15</v>
      </c>
      <c r="B11" s="1">
        <v>1</v>
      </c>
      <c r="C11" s="2">
        <f>B11+1</f>
        <v>2</v>
      </c>
      <c r="D11" s="2">
        <f aca="true" t="shared" si="0" ref="D11:I11">C11+1</f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17"/>
      <c r="K11" s="17"/>
      <c r="L11" s="17"/>
      <c r="M11" s="17"/>
      <c r="N11" s="17"/>
      <c r="O11" s="17"/>
      <c r="P11" s="17"/>
      <c r="Q11" s="17"/>
    </row>
    <row r="12" spans="1:17" ht="12.75">
      <c r="A12">
        <v>1</v>
      </c>
      <c r="B12" s="4">
        <f aca="true" ca="1" t="shared" si="1" ref="B12:I19">IF(Itercnt=1,INT(4*RAND()),IF(AND($A12=$D$8,B$11=$E$8),$C$8,B12))</f>
        <v>3</v>
      </c>
      <c r="C12" s="4">
        <f ca="1" t="shared" si="1"/>
        <v>3</v>
      </c>
      <c r="D12" s="4">
        <f ca="1" t="shared" si="1"/>
        <v>3</v>
      </c>
      <c r="E12" s="4">
        <f ca="1" t="shared" si="1"/>
        <v>1</v>
      </c>
      <c r="F12" s="4">
        <f ca="1" t="shared" si="1"/>
        <v>1</v>
      </c>
      <c r="G12" s="4">
        <f ca="1" t="shared" si="1"/>
        <v>1</v>
      </c>
      <c r="H12" s="4">
        <f ca="1" t="shared" si="1"/>
        <v>3</v>
      </c>
      <c r="I12" s="15">
        <f ca="1" t="shared" si="1"/>
        <v>1</v>
      </c>
      <c r="J12" s="6"/>
      <c r="K12" s="6"/>
      <c r="L12" s="6"/>
      <c r="M12" s="6"/>
      <c r="N12" s="6"/>
      <c r="O12" s="6"/>
      <c r="P12" s="6"/>
      <c r="Q12" s="6"/>
    </row>
    <row r="13" spans="1:17" ht="12.75">
      <c r="A13">
        <f>A12+1</f>
        <v>2</v>
      </c>
      <c r="B13" s="4">
        <f ca="1" t="shared" si="1"/>
        <v>1</v>
      </c>
      <c r="C13" s="4">
        <f ca="1" t="shared" si="1"/>
        <v>1</v>
      </c>
      <c r="D13" s="4">
        <f ca="1" t="shared" si="1"/>
        <v>3</v>
      </c>
      <c r="E13" s="4">
        <f ca="1" t="shared" si="1"/>
        <v>3</v>
      </c>
      <c r="F13" s="4">
        <f ca="1" t="shared" si="1"/>
        <v>1</v>
      </c>
      <c r="G13" s="4">
        <f ca="1" t="shared" si="1"/>
        <v>1</v>
      </c>
      <c r="H13" s="4">
        <f ca="1" t="shared" si="1"/>
        <v>3</v>
      </c>
      <c r="I13" s="15">
        <f ca="1" t="shared" si="1"/>
        <v>1</v>
      </c>
      <c r="J13" s="6"/>
      <c r="K13" s="6"/>
      <c r="L13" s="6"/>
      <c r="M13" s="6"/>
      <c r="N13" s="6"/>
      <c r="O13" s="6"/>
      <c r="P13" s="6"/>
      <c r="Q13" s="6"/>
    </row>
    <row r="14" spans="1:17" ht="12.75">
      <c r="A14">
        <f aca="true" t="shared" si="2" ref="A14:A19">A13+1</f>
        <v>3</v>
      </c>
      <c r="B14" s="4">
        <f ca="1" t="shared" si="1"/>
        <v>3</v>
      </c>
      <c r="C14" s="4">
        <f ca="1" t="shared" si="1"/>
        <v>1</v>
      </c>
      <c r="D14" s="4">
        <f ca="1" t="shared" si="1"/>
        <v>1</v>
      </c>
      <c r="E14" s="4">
        <f ca="1" t="shared" si="1"/>
        <v>1</v>
      </c>
      <c r="F14" s="4">
        <f ca="1" t="shared" si="1"/>
        <v>3</v>
      </c>
      <c r="G14" s="4">
        <f ca="1" t="shared" si="1"/>
        <v>1</v>
      </c>
      <c r="H14" s="4">
        <f ca="1" t="shared" si="1"/>
        <v>3</v>
      </c>
      <c r="I14" s="15">
        <f ca="1" t="shared" si="1"/>
        <v>1</v>
      </c>
      <c r="J14" s="6"/>
      <c r="K14" s="6"/>
      <c r="L14" s="6"/>
      <c r="M14" s="6"/>
      <c r="N14" s="6"/>
      <c r="O14" s="6"/>
      <c r="P14" s="6"/>
      <c r="Q14" s="6"/>
    </row>
    <row r="15" spans="1:17" ht="12.75">
      <c r="A15">
        <f t="shared" si="2"/>
        <v>4</v>
      </c>
      <c r="B15" s="4">
        <f ca="1" t="shared" si="1"/>
        <v>1</v>
      </c>
      <c r="C15" s="4">
        <f ca="1" t="shared" si="1"/>
        <v>3</v>
      </c>
      <c r="D15" s="4">
        <f ca="1" t="shared" si="1"/>
        <v>3</v>
      </c>
      <c r="E15" s="4">
        <f ca="1" t="shared" si="1"/>
        <v>1</v>
      </c>
      <c r="F15" s="4">
        <f ca="1" t="shared" si="1"/>
        <v>1</v>
      </c>
      <c r="G15" s="4">
        <f ca="1" t="shared" si="1"/>
        <v>3</v>
      </c>
      <c r="H15" s="4">
        <f ca="1" t="shared" si="1"/>
        <v>3</v>
      </c>
      <c r="I15" s="15">
        <f ca="1" t="shared" si="1"/>
        <v>3</v>
      </c>
      <c r="J15" s="6"/>
      <c r="K15" s="6"/>
      <c r="L15" s="6"/>
      <c r="M15" s="6"/>
      <c r="N15" s="6"/>
      <c r="O15" s="6"/>
      <c r="P15" s="6"/>
      <c r="Q15" s="6"/>
    </row>
    <row r="16" spans="1:17" ht="12.75">
      <c r="A16">
        <f t="shared" si="2"/>
        <v>5</v>
      </c>
      <c r="B16" s="4">
        <f ca="1" t="shared" si="1"/>
        <v>1</v>
      </c>
      <c r="C16" s="4">
        <f ca="1" t="shared" si="1"/>
        <v>1</v>
      </c>
      <c r="D16" s="4">
        <f ca="1" t="shared" si="1"/>
        <v>1</v>
      </c>
      <c r="E16" s="4">
        <f ca="1" t="shared" si="1"/>
        <v>1</v>
      </c>
      <c r="F16" s="4">
        <f ca="1" t="shared" si="1"/>
        <v>3</v>
      </c>
      <c r="G16" s="4">
        <f ca="1" t="shared" si="1"/>
        <v>1</v>
      </c>
      <c r="H16" s="4">
        <f ca="1" t="shared" si="1"/>
        <v>3</v>
      </c>
      <c r="I16" s="15">
        <f ca="1" t="shared" si="1"/>
        <v>1</v>
      </c>
      <c r="J16" s="6"/>
      <c r="K16" s="6"/>
      <c r="L16" s="6"/>
      <c r="M16" s="6"/>
      <c r="N16" s="6"/>
      <c r="O16" s="6"/>
      <c r="P16" s="6"/>
      <c r="Q16" s="6"/>
    </row>
    <row r="17" spans="1:17" ht="12.75">
      <c r="A17">
        <f t="shared" si="2"/>
        <v>6</v>
      </c>
      <c r="B17" s="4">
        <f ca="1" t="shared" si="1"/>
        <v>1</v>
      </c>
      <c r="C17" s="4">
        <f ca="1" t="shared" si="1"/>
        <v>1</v>
      </c>
      <c r="D17" s="4">
        <f ca="1" t="shared" si="1"/>
        <v>1</v>
      </c>
      <c r="E17" s="4">
        <f ca="1" t="shared" si="1"/>
        <v>1</v>
      </c>
      <c r="F17" s="4">
        <f ca="1" t="shared" si="1"/>
        <v>3</v>
      </c>
      <c r="G17" s="4">
        <f ca="1" t="shared" si="1"/>
        <v>3</v>
      </c>
      <c r="H17" s="4">
        <f ca="1" t="shared" si="1"/>
        <v>1</v>
      </c>
      <c r="I17" s="15">
        <f ca="1" t="shared" si="1"/>
        <v>1</v>
      </c>
      <c r="J17" s="6"/>
      <c r="K17" s="6"/>
      <c r="L17" s="6"/>
      <c r="M17" s="6"/>
      <c r="N17" s="6"/>
      <c r="O17" s="6"/>
      <c r="P17" s="6"/>
      <c r="Q17" s="6"/>
    </row>
    <row r="18" spans="1:17" ht="12.75">
      <c r="A18">
        <f t="shared" si="2"/>
        <v>7</v>
      </c>
      <c r="B18" s="8">
        <f ca="1" t="shared" si="1"/>
        <v>3</v>
      </c>
      <c r="C18" s="8">
        <f ca="1" t="shared" si="1"/>
        <v>1</v>
      </c>
      <c r="D18" s="8">
        <f ca="1" t="shared" si="1"/>
        <v>1</v>
      </c>
      <c r="E18" s="8">
        <f ca="1" t="shared" si="1"/>
        <v>3</v>
      </c>
      <c r="F18" s="8">
        <f ca="1" t="shared" si="1"/>
        <v>1</v>
      </c>
      <c r="G18" s="8">
        <f ca="1" t="shared" si="1"/>
        <v>3</v>
      </c>
      <c r="H18" s="8">
        <f ca="1" t="shared" si="1"/>
        <v>3</v>
      </c>
      <c r="I18" s="16">
        <f ca="1" t="shared" si="1"/>
        <v>1</v>
      </c>
      <c r="J18" s="6"/>
      <c r="K18" s="6"/>
      <c r="L18" s="6"/>
      <c r="M18" s="6"/>
      <c r="N18" s="6"/>
      <c r="O18" s="6"/>
      <c r="P18" s="6"/>
      <c r="Q18" s="6"/>
    </row>
    <row r="19" spans="1:17" ht="12.75">
      <c r="A19">
        <f t="shared" si="2"/>
        <v>8</v>
      </c>
      <c r="B19" s="8">
        <f ca="1" t="shared" si="1"/>
        <v>3</v>
      </c>
      <c r="C19" s="8">
        <f ca="1" t="shared" si="1"/>
        <v>1</v>
      </c>
      <c r="D19" s="8">
        <f ca="1" t="shared" si="1"/>
        <v>3</v>
      </c>
      <c r="E19" s="8">
        <f ca="1" t="shared" si="1"/>
        <v>1</v>
      </c>
      <c r="F19" s="8">
        <f ca="1" t="shared" si="1"/>
        <v>1</v>
      </c>
      <c r="G19" s="8">
        <f ca="1" t="shared" si="1"/>
        <v>3</v>
      </c>
      <c r="H19" s="8">
        <f ca="1" t="shared" si="1"/>
        <v>3</v>
      </c>
      <c r="I19" s="16">
        <f ca="1" t="shared" si="1"/>
        <v>1</v>
      </c>
      <c r="J19" s="6"/>
      <c r="K19" s="6"/>
      <c r="L19" s="6"/>
      <c r="M19" s="6"/>
      <c r="N19" s="6"/>
      <c r="O19" s="6"/>
      <c r="P19" s="6"/>
      <c r="Q19" s="6"/>
    </row>
    <row r="20" ht="12.75">
      <c r="Q20" s="6"/>
    </row>
    <row r="21" spans="6:17" ht="12.75">
      <c r="F21" s="9" t="s">
        <v>11</v>
      </c>
      <c r="G21" s="9" t="s">
        <v>12</v>
      </c>
      <c r="H21" s="9" t="s">
        <v>13</v>
      </c>
      <c r="I21" s="9" t="s">
        <v>14</v>
      </c>
      <c r="N21" s="9"/>
      <c r="O21" s="9"/>
      <c r="P21" s="9"/>
      <c r="Q21" s="9"/>
    </row>
    <row r="22" spans="2:9" ht="12.75">
      <c r="B22" t="s">
        <v>21</v>
      </c>
      <c r="F22">
        <f>G9</f>
        <v>-14</v>
      </c>
      <c r="G22">
        <f>H9</f>
        <v>21</v>
      </c>
      <c r="H22">
        <f>I9</f>
        <v>-13</v>
      </c>
      <c r="I22">
        <f>J9</f>
        <v>6</v>
      </c>
    </row>
    <row r="23" spans="2:17" ht="12.75">
      <c r="B23" s="11" t="str">
        <f aca="true" t="shared" si="3" ref="B23:I30">HLOOKUP(B12,$G$7:$J$8,2)</f>
        <v>ª</v>
      </c>
      <c r="C23" s="11" t="str">
        <f t="shared" si="3"/>
        <v>ª</v>
      </c>
      <c r="D23" s="11" t="str">
        <f t="shared" si="3"/>
        <v>ª</v>
      </c>
      <c r="E23" s="11" t="str">
        <f t="shared" si="3"/>
        <v>¨</v>
      </c>
      <c r="F23" s="11" t="str">
        <f t="shared" si="3"/>
        <v>¨</v>
      </c>
      <c r="G23" s="11" t="str">
        <f t="shared" si="3"/>
        <v>¨</v>
      </c>
      <c r="H23" s="11" t="str">
        <f t="shared" si="3"/>
        <v>ª</v>
      </c>
      <c r="I23" s="13" t="str">
        <f t="shared" si="3"/>
        <v>¨</v>
      </c>
      <c r="J23" s="18"/>
      <c r="K23" s="18"/>
      <c r="L23" s="18"/>
      <c r="M23" s="18"/>
      <c r="N23" s="18"/>
      <c r="O23" s="18"/>
      <c r="P23" s="18"/>
      <c r="Q23" s="18"/>
    </row>
    <row r="24" spans="2:17" ht="12.75">
      <c r="B24" s="11" t="str">
        <f t="shared" si="3"/>
        <v>¨</v>
      </c>
      <c r="C24" s="11" t="str">
        <f t="shared" si="3"/>
        <v>¨</v>
      </c>
      <c r="D24" s="11" t="str">
        <f t="shared" si="3"/>
        <v>ª</v>
      </c>
      <c r="E24" s="11" t="str">
        <f t="shared" si="3"/>
        <v>ª</v>
      </c>
      <c r="F24" s="11" t="str">
        <f t="shared" si="3"/>
        <v>¨</v>
      </c>
      <c r="G24" s="11" t="str">
        <f t="shared" si="3"/>
        <v>¨</v>
      </c>
      <c r="H24" s="11" t="str">
        <f t="shared" si="3"/>
        <v>ª</v>
      </c>
      <c r="I24" s="13" t="str">
        <f t="shared" si="3"/>
        <v>¨</v>
      </c>
      <c r="J24" s="18"/>
      <c r="K24" s="18"/>
      <c r="L24" s="18"/>
      <c r="M24" s="18"/>
      <c r="N24" s="18"/>
      <c r="O24" s="18"/>
      <c r="P24" s="18"/>
      <c r="Q24" s="18"/>
    </row>
    <row r="25" spans="2:17" ht="12.75">
      <c r="B25" s="11" t="str">
        <f t="shared" si="3"/>
        <v>ª</v>
      </c>
      <c r="C25" s="11" t="str">
        <f t="shared" si="3"/>
        <v>¨</v>
      </c>
      <c r="D25" s="11" t="str">
        <f t="shared" si="3"/>
        <v>¨</v>
      </c>
      <c r="E25" s="11" t="str">
        <f t="shared" si="3"/>
        <v>¨</v>
      </c>
      <c r="F25" s="11" t="str">
        <f t="shared" si="3"/>
        <v>ª</v>
      </c>
      <c r="G25" s="11" t="str">
        <f t="shared" si="3"/>
        <v>¨</v>
      </c>
      <c r="H25" s="11" t="str">
        <f t="shared" si="3"/>
        <v>ª</v>
      </c>
      <c r="I25" s="13" t="str">
        <f t="shared" si="3"/>
        <v>¨</v>
      </c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11" t="str">
        <f t="shared" si="3"/>
        <v>¨</v>
      </c>
      <c r="C26" s="11" t="str">
        <f t="shared" si="3"/>
        <v>ª</v>
      </c>
      <c r="D26" s="11" t="str">
        <f t="shared" si="3"/>
        <v>ª</v>
      </c>
      <c r="E26" s="11" t="str">
        <f t="shared" si="3"/>
        <v>¨</v>
      </c>
      <c r="F26" s="11" t="str">
        <f t="shared" si="3"/>
        <v>¨</v>
      </c>
      <c r="G26" s="11" t="str">
        <f t="shared" si="3"/>
        <v>ª</v>
      </c>
      <c r="H26" s="11" t="str">
        <f t="shared" si="3"/>
        <v>ª</v>
      </c>
      <c r="I26" s="13" t="str">
        <f t="shared" si="3"/>
        <v>ª</v>
      </c>
      <c r="J26" s="18"/>
      <c r="K26" s="18"/>
      <c r="L26" s="18"/>
      <c r="M26" s="18"/>
      <c r="N26" s="18"/>
      <c r="O26" s="18"/>
      <c r="P26" s="18"/>
      <c r="Q26" s="18"/>
    </row>
    <row r="27" spans="2:17" ht="12.75">
      <c r="B27" s="11" t="str">
        <f t="shared" si="3"/>
        <v>¨</v>
      </c>
      <c r="C27" s="11" t="str">
        <f t="shared" si="3"/>
        <v>¨</v>
      </c>
      <c r="D27" s="11" t="str">
        <f t="shared" si="3"/>
        <v>¨</v>
      </c>
      <c r="E27" s="11" t="str">
        <f t="shared" si="3"/>
        <v>¨</v>
      </c>
      <c r="F27" s="11" t="str">
        <f t="shared" si="3"/>
        <v>ª</v>
      </c>
      <c r="G27" s="11" t="str">
        <f t="shared" si="3"/>
        <v>¨</v>
      </c>
      <c r="H27" s="11" t="str">
        <f t="shared" si="3"/>
        <v>ª</v>
      </c>
      <c r="I27" s="13" t="str">
        <f t="shared" si="3"/>
        <v>¨</v>
      </c>
      <c r="J27" s="18"/>
      <c r="K27" s="18"/>
      <c r="L27" s="18"/>
      <c r="M27" s="18"/>
      <c r="N27" s="18"/>
      <c r="O27" s="18"/>
      <c r="P27" s="18"/>
      <c r="Q27" s="18"/>
    </row>
    <row r="28" spans="2:17" ht="12.75">
      <c r="B28" s="11" t="str">
        <f t="shared" si="3"/>
        <v>¨</v>
      </c>
      <c r="C28" s="11" t="str">
        <f t="shared" si="3"/>
        <v>¨</v>
      </c>
      <c r="D28" s="11" t="str">
        <f t="shared" si="3"/>
        <v>¨</v>
      </c>
      <c r="E28" s="11" t="str">
        <f t="shared" si="3"/>
        <v>¨</v>
      </c>
      <c r="F28" s="11" t="str">
        <f t="shared" si="3"/>
        <v>ª</v>
      </c>
      <c r="G28" s="11" t="str">
        <f t="shared" si="3"/>
        <v>ª</v>
      </c>
      <c r="H28" s="11" t="str">
        <f t="shared" si="3"/>
        <v>¨</v>
      </c>
      <c r="I28" s="13" t="str">
        <f t="shared" si="3"/>
        <v>¨</v>
      </c>
      <c r="J28" s="18"/>
      <c r="K28" s="18"/>
      <c r="L28" s="18"/>
      <c r="M28" s="18"/>
      <c r="N28" s="18"/>
      <c r="O28" s="18"/>
      <c r="P28" s="18"/>
      <c r="Q28" s="18"/>
    </row>
    <row r="29" spans="2:17" ht="12.75">
      <c r="B29" s="11" t="str">
        <f t="shared" si="3"/>
        <v>ª</v>
      </c>
      <c r="C29" s="11" t="str">
        <f t="shared" si="3"/>
        <v>¨</v>
      </c>
      <c r="D29" s="11" t="str">
        <f t="shared" si="3"/>
        <v>¨</v>
      </c>
      <c r="E29" s="11" t="str">
        <f t="shared" si="3"/>
        <v>ª</v>
      </c>
      <c r="F29" s="11" t="str">
        <f t="shared" si="3"/>
        <v>¨</v>
      </c>
      <c r="G29" s="11" t="str">
        <f t="shared" si="3"/>
        <v>ª</v>
      </c>
      <c r="H29" s="11" t="str">
        <f t="shared" si="3"/>
        <v>ª</v>
      </c>
      <c r="I29" s="13" t="str">
        <f t="shared" si="3"/>
        <v>¨</v>
      </c>
      <c r="J29" s="19" t="s">
        <v>3</v>
      </c>
      <c r="K29" s="18"/>
      <c r="L29" s="18"/>
      <c r="M29" s="18"/>
      <c r="N29" s="18"/>
      <c r="O29" s="18"/>
      <c r="P29" s="18"/>
      <c r="Q29" s="18"/>
    </row>
    <row r="30" spans="2:17" ht="12.75">
      <c r="B30" s="12" t="str">
        <f t="shared" si="3"/>
        <v>ª</v>
      </c>
      <c r="C30" s="12" t="str">
        <f t="shared" si="3"/>
        <v>¨</v>
      </c>
      <c r="D30" s="12" t="str">
        <f t="shared" si="3"/>
        <v>ª</v>
      </c>
      <c r="E30" s="12" t="str">
        <f t="shared" si="3"/>
        <v>¨</v>
      </c>
      <c r="F30" s="12" t="str">
        <f t="shared" si="3"/>
        <v>¨</v>
      </c>
      <c r="G30" s="12" t="str">
        <f t="shared" si="3"/>
        <v>ª</v>
      </c>
      <c r="H30" s="12" t="str">
        <f t="shared" si="3"/>
        <v>ª</v>
      </c>
      <c r="I30" s="14" t="str">
        <f t="shared" si="3"/>
        <v>¨</v>
      </c>
      <c r="J30" s="18">
        <f>Itercnt</f>
        <v>1000</v>
      </c>
      <c r="K30" s="18"/>
      <c r="L30" s="18"/>
      <c r="M30" s="18"/>
      <c r="N30" s="18"/>
      <c r="O30" s="18"/>
      <c r="P30" s="18"/>
      <c r="Q30" s="18"/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8" ht="12.75">
      <c r="A38" t="s">
        <v>22</v>
      </c>
    </row>
    <row r="39" ht="12.75">
      <c r="A39" t="s">
        <v>23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radan</dc:creator>
  <cp:keywords/>
  <dc:description/>
  <cp:lastModifiedBy>David Ellerman</cp:lastModifiedBy>
  <dcterms:modified xsi:type="dcterms:W3CDTF">2001-10-09T22:17:29Z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